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svhamburg.sharepoint.com/sites/BSV-Fileshare/Freigegebene Dokumente/bsv-f/Reporting/Bestandserhebung 2020/"/>
    </mc:Choice>
  </mc:AlternateContent>
  <xr:revisionPtr revIDLastSave="29" documentId="8_{715E5623-226F-44B9-AAAF-D3138043F061}" xr6:coauthVersionLast="47" xr6:coauthVersionMax="47" xr10:uidLastSave="{1C7FACB7-10B3-49F6-BB17-9ABA489A5350}"/>
  <bookViews>
    <workbookView xWindow="-120" yWindow="-120" windowWidth="25440" windowHeight="15390" xr2:uid="{965DF01D-1824-49FB-BA3E-A30E164DF5EE}"/>
  </bookViews>
  <sheets>
    <sheet name="Berechnungstool" sheetId="1" r:id="rId1"/>
  </sheets>
  <definedNames>
    <definedName name="_xlnm.Print_Area" localSheetId="0">Berechnungstool!$A$1:$D$43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" l="1"/>
  <c r="D30" i="1"/>
  <c r="D26" i="1"/>
  <c r="D22" i="1"/>
  <c r="D18" i="1"/>
  <c r="D14" i="1"/>
  <c r="D10" i="1"/>
  <c r="D6" i="1"/>
  <c r="D32" i="1" l="1"/>
</calcChain>
</file>

<file path=xl/sharedStrings.xml><?xml version="1.0" encoding="utf-8"?>
<sst xmlns="http://schemas.openxmlformats.org/spreadsheetml/2006/main" count="35" uniqueCount="28">
  <si>
    <t>Summe</t>
  </si>
  <si>
    <t>pro Mitglied und Jahr</t>
  </si>
  <si>
    <t>Bis zu 6 Jahre - männlich (Jahrgang 2017 und jünger):</t>
  </si>
  <si>
    <t>Bis zu 6 Jahre - weiblich (Jahrgang 2017 und jünger):</t>
  </si>
  <si>
    <t>Zwischen 7 und 14 Jahre - männlich (Jahrgang 2016 - 2009):</t>
  </si>
  <si>
    <t>Zwischen 7 und 14 Jahre - weiblich (Jahrgang 2016 - 2009):</t>
  </si>
  <si>
    <t>Zwischen 15 und 18 Jahre - männlich (Jahrgang 2008 - 2005):</t>
  </si>
  <si>
    <t>Zwischen 15 und 18 Jahre - weiblich (Jahrgang 2008 - 2005):</t>
  </si>
  <si>
    <t>Zwischen 19 und 26 Jahre - männlich (Jahrgang 2004 - 1997):</t>
  </si>
  <si>
    <t>Zwischen 19 und 26 Jahre - weiblich (Jahrgang 2004 - 1997):</t>
  </si>
  <si>
    <t>Zwischen 27 und 40 Jahre - männlich (Jahrgang 1996 - 1983):</t>
  </si>
  <si>
    <t>Zwischen 27 und 40 Jahre - weiblich (Jahrgang 1996 - 1983):</t>
  </si>
  <si>
    <t>Zwischen 41 und 60 Jahre - männlich (Jahrgang 1982 - 1963):</t>
  </si>
  <si>
    <t>Zwischen 41 und 60 Jahre - weiblich (Jahrgang 1983 - 1963):</t>
  </si>
  <si>
    <t>Älter als 60 Jahre - männlich (Jahrgang 1962 oder älter):</t>
  </si>
  <si>
    <t>Älter als 60 Jahre - weiblich (Jahrgang 1962 oder älter):</t>
  </si>
  <si>
    <t>Gesamtversicherte</t>
  </si>
  <si>
    <t>ALTERSGLIEDERUNG</t>
  </si>
  <si>
    <t>TARIFGRUPPE</t>
  </si>
  <si>
    <t>Altersgliederung -</t>
  </si>
  <si>
    <t>Tarifgruppe -</t>
  </si>
  <si>
    <t>Anzahl:</t>
  </si>
  <si>
    <r>
      <rPr>
        <b/>
        <sz val="10.5"/>
        <color theme="1"/>
        <rFont val="Century Gothic"/>
        <family val="2"/>
      </rPr>
      <t>1</t>
    </r>
    <r>
      <rPr>
        <sz val="10.5"/>
        <color theme="1"/>
        <rFont val="Century Gothic"/>
        <family val="2"/>
      </rPr>
      <t xml:space="preserve"> (nur Alt-Mitglieder)</t>
    </r>
  </si>
  <si>
    <r>
      <rPr>
        <b/>
        <sz val="10.5"/>
        <color theme="1"/>
        <rFont val="Century Gothic"/>
        <family val="2"/>
      </rPr>
      <t>2</t>
    </r>
    <r>
      <rPr>
        <sz val="10.5"/>
        <color theme="1"/>
        <rFont val="Century Gothic"/>
        <family val="2"/>
      </rPr>
      <t xml:space="preserve"> (ehem. Tarif 5)</t>
    </r>
  </si>
  <si>
    <r>
      <rPr>
        <b/>
        <sz val="10.5"/>
        <color theme="1"/>
        <rFont val="Century Gothic"/>
        <family val="2"/>
      </rPr>
      <t>4</t>
    </r>
    <r>
      <rPr>
        <sz val="10.5"/>
        <color theme="1"/>
        <rFont val="Century Gothic"/>
        <family val="2"/>
      </rPr>
      <t xml:space="preserve"> (ehem. Tarif 7R)</t>
    </r>
  </si>
  <si>
    <r>
      <rPr>
        <b/>
        <sz val="10.5"/>
        <color theme="1"/>
        <rFont val="Century Gothic"/>
        <family val="2"/>
      </rPr>
      <t>3</t>
    </r>
    <r>
      <rPr>
        <sz val="10.5"/>
        <color theme="1"/>
        <rFont val="Century Gothic"/>
        <family val="2"/>
      </rPr>
      <t xml:space="preserve"> (ehem. Tarif 7)</t>
    </r>
  </si>
  <si>
    <r>
      <rPr>
        <b/>
        <sz val="10.5"/>
        <color theme="1"/>
        <rFont val="Century Gothic"/>
        <family val="2"/>
      </rPr>
      <t>5</t>
    </r>
    <r>
      <rPr>
        <sz val="10.5"/>
        <color theme="1"/>
        <rFont val="Century Gothic"/>
        <family val="2"/>
      </rPr>
      <t xml:space="preserve"> (ehem. Tarif 9)</t>
    </r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</si>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</sst>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0.5"/>
      <color rgb="FF2A5C6E"/>
      <name val="Century Gothic"/>
      <family val="2"/>
    </font>
    <font>
      <sz val="10.5"/>
      <color theme="1"/>
      <name val="Century Gothic"/>
      <family val="2"/>
    </font>
    <font>
      <b/>
      <sz val="10.5"/>
      <color theme="1"/>
      <name val="Century Gothic"/>
      <family val="2"/>
    </font>
    <font>
      <b/>
      <sz val="9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2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indent="16"/>
    </xf>
    <xf numFmtId="0" fontId="4" fillId="0" borderId="0" xfId="0" applyFont="1" applyAlignment="1">
      <alignment horizontal="right"/>
    </xf>
  </cellXfs>
  <cellStyles count="1"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2A5C6E"/>
      <color rgb="FFE108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B42B8-4280-4F9D-B933-E01CC4D41A69}">
  <dimension ref="A1:J43"/>
  <sheetViews>
    <sheetView showRowColHeaders="0" tabSelected="1" showRuler="0" topLeftCell="A20" zoomScaleNormal="100" zoomScaleSheetLayoutView="100" workbookViewId="0">
      <selection activeCell="D37" sqref="D37"/>
    </sheetView>
  </sheetViews>
  <sheetFormatPr baseColWidth="10" defaultRowHeight="15.75" x14ac:dyDescent="0.3"/>
  <cols>
    <col min="1" max="1" width="60.85546875" style="3" customWidth="1"/>
    <col min="2" max="2" width="18.85546875" style="2" customWidth="1"/>
    <col min="3" max="3" width="1.140625" style="3" customWidth="1"/>
    <col min="4" max="4" width="10.28515625" style="3" customWidth="1"/>
    <col min="5" max="5" width="11.7109375" style="3" bestFit="1" customWidth="1"/>
    <col min="6" max="6" width="19.85546875" style="3" bestFit="1" customWidth="1"/>
    <col min="7" max="16384" width="11.42578125" style="3"/>
  </cols>
  <sheetData>
    <row r="1" spans="1:4" x14ac:dyDescent="0.3">
      <c r="A1" s="1" t="s">
        <v>17</v>
      </c>
      <c r="D1" s="4"/>
    </row>
    <row r="2" spans="1:4" ht="13.5" customHeight="1" x14ac:dyDescent="0.3">
      <c r="A2" s="1"/>
      <c r="D2" s="4" t="s">
        <v>21</v>
      </c>
    </row>
    <row r="3" spans="1:4" x14ac:dyDescent="0.3">
      <c r="A3" s="5"/>
    </row>
    <row r="4" spans="1:4" x14ac:dyDescent="0.3">
      <c r="A4" s="3" t="s">
        <v>2</v>
      </c>
      <c r="D4" s="6"/>
    </row>
    <row r="5" spans="1:4" x14ac:dyDescent="0.3">
      <c r="A5" s="3" t="s">
        <v>3</v>
      </c>
      <c r="D5" s="6"/>
    </row>
    <row r="6" spans="1:4" x14ac:dyDescent="0.3">
      <c r="A6" s="7"/>
      <c r="B6" s="8" t="s">
        <v>0</v>
      </c>
      <c r="C6" s="9"/>
      <c r="D6" s="7">
        <f>SUM(D4:D5)</f>
        <v>0</v>
      </c>
    </row>
    <row r="8" spans="1:4" x14ac:dyDescent="0.3">
      <c r="A8" s="3" t="s">
        <v>4</v>
      </c>
      <c r="D8" s="6"/>
    </row>
    <row r="9" spans="1:4" x14ac:dyDescent="0.3">
      <c r="A9" s="3" t="s">
        <v>5</v>
      </c>
      <c r="D9" s="6"/>
    </row>
    <row r="10" spans="1:4" x14ac:dyDescent="0.3">
      <c r="A10" s="7"/>
      <c r="B10" s="8" t="s">
        <v>0</v>
      </c>
      <c r="C10" s="9"/>
      <c r="D10" s="7">
        <f>SUM(D8:D9)</f>
        <v>0</v>
      </c>
    </row>
    <row r="12" spans="1:4" x14ac:dyDescent="0.3">
      <c r="A12" s="3" t="s">
        <v>6</v>
      </c>
      <c r="D12" s="6"/>
    </row>
    <row r="13" spans="1:4" x14ac:dyDescent="0.3">
      <c r="A13" s="3" t="s">
        <v>7</v>
      </c>
      <c r="D13" s="6"/>
    </row>
    <row r="14" spans="1:4" x14ac:dyDescent="0.3">
      <c r="A14" s="7"/>
      <c r="B14" s="8" t="s">
        <v>0</v>
      </c>
      <c r="C14" s="9"/>
      <c r="D14" s="7">
        <f>SUM(D12:D13)</f>
        <v>0</v>
      </c>
    </row>
    <row r="16" spans="1:4" x14ac:dyDescent="0.3">
      <c r="A16" s="3" t="s">
        <v>8</v>
      </c>
      <c r="D16" s="6">
        <v>4</v>
      </c>
    </row>
    <row r="17" spans="1:4" x14ac:dyDescent="0.3">
      <c r="A17" s="3" t="s">
        <v>9</v>
      </c>
      <c r="D17" s="6"/>
    </row>
    <row r="18" spans="1:4" x14ac:dyDescent="0.3">
      <c r="A18" s="7"/>
      <c r="B18" s="8" t="s">
        <v>0</v>
      </c>
      <c r="C18" s="9"/>
      <c r="D18" s="7">
        <f>SUM(D16:D17)</f>
        <v>4</v>
      </c>
    </row>
    <row r="20" spans="1:4" x14ac:dyDescent="0.3">
      <c r="A20" s="3" t="s">
        <v>10</v>
      </c>
      <c r="D20" s="6"/>
    </row>
    <row r="21" spans="1:4" x14ac:dyDescent="0.3">
      <c r="A21" s="3" t="s">
        <v>11</v>
      </c>
      <c r="D21" s="6"/>
    </row>
    <row r="22" spans="1:4" x14ac:dyDescent="0.3">
      <c r="A22" s="7"/>
      <c r="B22" s="8" t="s">
        <v>0</v>
      </c>
      <c r="C22" s="9"/>
      <c r="D22" s="7">
        <f>SUM(D20:D21)</f>
        <v>0</v>
      </c>
    </row>
    <row r="24" spans="1:4" x14ac:dyDescent="0.3">
      <c r="A24" s="3" t="s">
        <v>12</v>
      </c>
      <c r="D24" s="6"/>
    </row>
    <row r="25" spans="1:4" x14ac:dyDescent="0.3">
      <c r="A25" s="3" t="s">
        <v>13</v>
      </c>
      <c r="D25" s="6"/>
    </row>
    <row r="26" spans="1:4" x14ac:dyDescent="0.3">
      <c r="A26" s="7"/>
      <c r="B26" s="8" t="s">
        <v>0</v>
      </c>
      <c r="C26" s="9"/>
      <c r="D26" s="7">
        <f>SUM(D24:D25)</f>
        <v>0</v>
      </c>
    </row>
    <row r="28" spans="1:4" x14ac:dyDescent="0.3">
      <c r="A28" s="3" t="s">
        <v>14</v>
      </c>
      <c r="D28" s="6"/>
    </row>
    <row r="29" spans="1:4" x14ac:dyDescent="0.3">
      <c r="A29" s="3" t="s">
        <v>15</v>
      </c>
      <c r="D29" s="6"/>
    </row>
    <row r="30" spans="1:4" x14ac:dyDescent="0.3">
      <c r="A30" s="7"/>
      <c r="B30" s="8" t="s">
        <v>0</v>
      </c>
      <c r="C30" s="9"/>
      <c r="D30" s="10">
        <f>SUM(D28:D29)</f>
        <v>0</v>
      </c>
    </row>
    <row r="32" spans="1:4" x14ac:dyDescent="0.3">
      <c r="A32" s="2" t="s">
        <v>19</v>
      </c>
      <c r="B32" s="11" t="s">
        <v>16</v>
      </c>
      <c r="D32" s="5">
        <f>SUM(D30,D26,D22,D18,D14,D10,D6)</f>
        <v>4</v>
      </c>
    </row>
    <row r="33" spans="1:10" x14ac:dyDescent="0.3">
      <c r="A33" s="9"/>
      <c r="B33" s="12"/>
      <c r="C33" s="9"/>
      <c r="D33" s="9"/>
    </row>
    <row r="35" spans="1:10" x14ac:dyDescent="0.3">
      <c r="A35" s="1" t="s">
        <v>18</v>
      </c>
      <c r="B35" s="15" t="s">
        <v>1</v>
      </c>
    </row>
    <row r="36" spans="1:10" x14ac:dyDescent="0.3">
      <c r="A36" s="14" t="s">
        <v>22</v>
      </c>
      <c r="B36" s="13">
        <v>1.74</v>
      </c>
      <c r="D36" s="6">
        <v>4</v>
      </c>
    </row>
    <row r="37" spans="1:10" x14ac:dyDescent="0.3">
      <c r="A37" s="14" t="s">
        <v>23</v>
      </c>
      <c r="B37" s="13">
        <v>3.29</v>
      </c>
      <c r="D37" s="6"/>
    </row>
    <row r="38" spans="1:10" x14ac:dyDescent="0.3">
      <c r="A38" s="14" t="s">
        <v>25</v>
      </c>
      <c r="B38" s="13">
        <v>4.34</v>
      </c>
      <c r="D38" s="6"/>
      <c r="J38" s="3" t="s">
        <v>27</v>
      </c>
    </row>
    <row r="39" spans="1:10" x14ac:dyDescent="0.3">
      <c r="A39" s="14" t="s">
        <v>24</v>
      </c>
      <c r="B39" s="13">
        <v>10.56</v>
      </c>
      <c r="D39" s="6"/>
    </row>
    <row r="40" spans="1:10" x14ac:dyDescent="0.3">
      <c r="A40" s="14" t="s">
        <v>26</v>
      </c>
      <c r="B40" s="13">
        <v>4.4400000000000004</v>
      </c>
      <c r="D40" s="6"/>
    </row>
    <row r="42" spans="1:10" x14ac:dyDescent="0.3">
      <c r="A42" s="2" t="s">
        <v>20</v>
      </c>
      <c r="B42" s="11" t="s">
        <v>16</v>
      </c>
      <c r="D42" s="5">
        <f>SUM(D36:D40)</f>
        <v>4</v>
      </c>
    </row>
    <row r="43" spans="1:10" x14ac:dyDescent="0.3">
      <c r="A43" s="9"/>
      <c r="B43" s="12"/>
      <c r="C43" s="9"/>
      <c r="D43" s="9"/>
    </row>
  </sheetData>
  <sheetProtection algorithmName="SHA-512" hashValue="FY60RnS2QMWLvIEosacrZa67nwTZOofsjeYydhmPiDmLdjhBvwHzO8AQNyDJqB1tqhtnZ0Mbbs4MEwekjkC6Kw==" saltValue="kDJeEBeH1d3YH/955y/o7A==" spinCount="100000" sheet="1" objects="1" scenarios="1"/>
  <protectedRanges>
    <protectedRange sqref="D4:D5 D8:D9 D12:D13 D16:D17 D20:D21 D24:D25 D28:D29 D36:D40" name="Ausfüllen"/>
  </protectedRanges>
  <conditionalFormatting sqref="D32">
    <cfRule type="expression" dxfId="3" priority="3">
      <formula>$D$32&lt;&gt;$D$42</formula>
    </cfRule>
    <cfRule type="expression" dxfId="2" priority="5">
      <formula>$D$32=$D$42</formula>
    </cfRule>
  </conditionalFormatting>
  <conditionalFormatting sqref="D42">
    <cfRule type="expression" dxfId="1" priority="1">
      <formula>$D$32&lt;&gt;$D$42</formula>
    </cfRule>
    <cfRule type="expression" dxfId="0" priority="2">
      <formula>$D$32=$D$42</formula>
    </cfRule>
  </conditionalFormatting>
  <pageMargins left="0.62992125984251968" right="0.23622047244094491" top="0.74803149606299213" bottom="0.74803149606299213" header="0.31496062992125984" footer="0.31496062992125984"/>
  <pageSetup paperSize="9" orientation="portrait" r:id="rId1"/>
  <headerFooter>
    <oddHeader>&amp;L&amp;K2A5C6EBETRIEBSSPORTVERBAND HAMBURG&amp;C&amp;KE1081ABESTANDSERHEBUNG 2024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3700BD3B1DD243AB63A4D7D51E7E8D" ma:contentTypeVersion="17" ma:contentTypeDescription="Ein neues Dokument erstellen." ma:contentTypeScope="" ma:versionID="994d45d7e205844303e4739b15f6ca73">
  <xsd:schema xmlns:xsd="http://www.w3.org/2001/XMLSchema" xmlns:xs="http://www.w3.org/2001/XMLSchema" xmlns:p="http://schemas.microsoft.com/office/2006/metadata/properties" xmlns:ns2="c2006e92-7c11-44bd-a4fb-b4c387465a7b" xmlns:ns3="34a6f538-a86e-4011-ada8-856128f08085" targetNamespace="http://schemas.microsoft.com/office/2006/metadata/properties" ma:root="true" ma:fieldsID="5e3634f42398d6e8fea6ed3e2a966ffc" ns2:_="" ns3:_="">
    <xsd:import namespace="c2006e92-7c11-44bd-a4fb-b4c387465a7b"/>
    <xsd:import namespace="34a6f538-a86e-4011-ada8-856128f080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06e92-7c11-44bd-a4fb-b4c387465a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8dcecc65-4f8d-4cdc-8e46-b00479548d2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a6f538-a86e-4011-ada8-856128f0808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190744e-7b95-4bbc-95ea-63b96f03c918}" ma:internalName="TaxCatchAll" ma:showField="CatchAllData" ma:web="34a6f538-a86e-4011-ada8-856128f080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4a6f538-a86e-4011-ada8-856128f08085" xsi:nil="true"/>
    <lcf76f155ced4ddcb4097134ff3c332f xmlns="c2006e92-7c11-44bd-a4fb-b4c387465a7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0DE037-99C7-41A2-AC7C-2FCC65D46B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006e92-7c11-44bd-a4fb-b4c387465a7b"/>
    <ds:schemaRef ds:uri="34a6f538-a86e-4011-ada8-856128f080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FBD98F-DD9F-4C6A-B77F-15373BB35C45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34a6f538-a86e-4011-ada8-856128f08085"/>
    <ds:schemaRef ds:uri="c2006e92-7c11-44bd-a4fb-b4c387465a7b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038FEEB-D9F0-4CA0-8F7B-9C9F3A2025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Berechnungstool</vt:lpstr>
      <vt:lpstr>Berechnungstool!Druckbereich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Ulli Krastev</dc:creator>
  <cp:lastModifiedBy>Beate Blickhäuser</cp:lastModifiedBy>
  <cp:lastPrinted>2023-11-21T14:49:37Z</cp:lastPrinted>
  <dcterms:created xsi:type="dcterms:W3CDTF">2020-11-17T15:43:00Z</dcterms:created>
  <dcterms:modified xsi:type="dcterms:W3CDTF">2023-11-21T14:52:13Z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0x010100C83700BD3B1DD243AB63A4D7D51E7E8D</vt:lpwstr>
  </property>
  <property fmtid="{D5CDD505-2E9C-101B-9397-08002B2CF9AE}" pid="3" name="MediaServiceImageTags">
    <vt:lpwstr/>
  </property>
</Properties>
</file>